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клад" sheetId="1" state="visible" r:id="rId1"/>
    <sheet xmlns:r="http://schemas.openxmlformats.org/officeDocument/2006/relationships" name="Как се ползв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64748B"/>
      <sz val="9.5"/>
    </font>
    <font>
      <name val="Calibri"/>
      <b val="1"/>
      <color rgb="00475569"/>
      <sz val="10"/>
    </font>
    <font>
      <name val="Calibri"/>
      <color rgb="000F172A"/>
      <sz val="11"/>
    </font>
    <font>
      <name val="Calibri"/>
      <b val="1"/>
      <color rgb="000F172A"/>
      <sz val="11"/>
    </font>
    <font>
      <name val="Calibri"/>
      <b val="1"/>
      <color rgb="000B6E4C"/>
      <sz val="12"/>
    </font>
  </fonts>
  <fills count="5">
    <fill>
      <patternFill/>
    </fill>
    <fill>
      <patternFill patternType="gray125"/>
    </fill>
    <fill>
      <patternFill patternType="solid">
        <fgColor rgb="000E8A5F"/>
      </patternFill>
    </fill>
    <fill>
      <patternFill patternType="solid">
        <fgColor rgb="00F1F5F9"/>
      </patternFill>
    </fill>
    <fill>
      <patternFill patternType="solid">
        <fgColor rgb="00E8F6F0"/>
      </patternFill>
    </fill>
  </fills>
  <borders count="2">
    <border>
      <left/>
      <right/>
      <top/>
      <bottom/>
      <diagonal/>
    </border>
    <border>
      <left style="thin">
        <color rgb="00E6EAEF"/>
      </left>
      <right style="thin">
        <color rgb="00E6EAEF"/>
      </right>
      <top style="thin">
        <color rgb="00E6EAEF"/>
      </top>
      <bottom style="thin">
        <color rgb="00E6EAE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vertical="center"/>
    </xf>
    <xf numFmtId="0" fontId="4" fillId="4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I37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6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3" customWidth="1" min="9" max="9"/>
  </cols>
  <sheetData>
    <row r="2" ht="30" customHeight="1">
      <c r="B2" s="1" t="inlineStr">
        <is>
          <t>СКЛАДОВА НАЛИЧНОСТ</t>
        </is>
      </c>
    </row>
    <row r="3">
      <c r="B3" s="2" t="inlineStr">
        <is>
          <t>blogzapari.com  |  попълвайте зелените колони; наличността и статусът се смятат сами</t>
        </is>
      </c>
    </row>
    <row r="5">
      <c r="B5" s="3" t="inlineStr">
        <is>
          <t>Артикул</t>
        </is>
      </c>
      <c r="C5" s="3" t="inlineStr">
        <is>
          <t>Мярка</t>
        </is>
      </c>
      <c r="D5" s="3" t="inlineStr">
        <is>
          <t>Начално</t>
        </is>
      </c>
      <c r="E5" s="3" t="inlineStr">
        <is>
          <t>Доставено</t>
        </is>
      </c>
      <c r="F5" s="3" t="inlineStr">
        <is>
          <t>Продадено</t>
        </is>
      </c>
      <c r="G5" s="3" t="inlineStr">
        <is>
          <t>Наличност</t>
        </is>
      </c>
      <c r="H5" s="3" t="inlineStr">
        <is>
          <t>Мин. праг</t>
        </is>
      </c>
      <c r="I5" s="3" t="inlineStr">
        <is>
          <t>Статус</t>
        </is>
      </c>
    </row>
    <row r="6">
      <c r="B6" s="4" t="inlineStr"/>
      <c r="C6" s="5" t="inlineStr"/>
      <c r="D6" s="5" t="n"/>
      <c r="E6" s="5" t="n"/>
      <c r="F6" s="5" t="n"/>
      <c r="G6" s="6">
        <f>IF(B6="","",D6+E6-F6)</f>
        <v/>
      </c>
      <c r="H6" s="5" t="n"/>
      <c r="I6" s="7">
        <f>IF(OR(B6="",H6=""),"",IF(G6&lt;=H6,"ПОРЪЧАЙ","ок"))</f>
        <v/>
      </c>
    </row>
    <row r="7">
      <c r="B7" s="4" t="inlineStr"/>
      <c r="C7" s="5" t="inlineStr"/>
      <c r="D7" s="5" t="n"/>
      <c r="E7" s="5" t="n"/>
      <c r="F7" s="5" t="n"/>
      <c r="G7" s="6">
        <f>IF(B7="","",D7+E7-F7)</f>
        <v/>
      </c>
      <c r="H7" s="5" t="n"/>
      <c r="I7" s="7">
        <f>IF(OR(B7="",H7=""),"",IF(G7&lt;=H7,"ПОРЪЧАЙ","ок"))</f>
        <v/>
      </c>
    </row>
    <row r="8">
      <c r="B8" s="4" t="inlineStr"/>
      <c r="C8" s="5" t="inlineStr"/>
      <c r="D8" s="5" t="n"/>
      <c r="E8" s="5" t="n"/>
      <c r="F8" s="5" t="n"/>
      <c r="G8" s="6">
        <f>IF(B8="","",D8+E8-F8)</f>
        <v/>
      </c>
      <c r="H8" s="5" t="n"/>
      <c r="I8" s="7">
        <f>IF(OR(B8="",H8=""),"",IF(G8&lt;=H8,"ПОРЪЧАЙ","ок"))</f>
        <v/>
      </c>
    </row>
    <row r="9">
      <c r="B9" s="4" t="inlineStr"/>
      <c r="C9" s="5" t="inlineStr"/>
      <c r="D9" s="5" t="n"/>
      <c r="E9" s="5" t="n"/>
      <c r="F9" s="5" t="n"/>
      <c r="G9" s="6">
        <f>IF(B9="","",D9+E9-F9)</f>
        <v/>
      </c>
      <c r="H9" s="5" t="n"/>
      <c r="I9" s="7">
        <f>IF(OR(B9="",H9=""),"",IF(G9&lt;=H9,"ПОРЪЧАЙ","ок"))</f>
        <v/>
      </c>
    </row>
    <row r="10">
      <c r="B10" s="4" t="inlineStr"/>
      <c r="C10" s="5" t="inlineStr"/>
      <c r="D10" s="5" t="n"/>
      <c r="E10" s="5" t="n"/>
      <c r="F10" s="5" t="n"/>
      <c r="G10" s="6">
        <f>IF(B10="","",D10+E10-F10)</f>
        <v/>
      </c>
      <c r="H10" s="5" t="n"/>
      <c r="I10" s="7">
        <f>IF(OR(B10="",H10=""),"",IF(G10&lt;=H10,"ПОРЪЧАЙ","ок"))</f>
        <v/>
      </c>
    </row>
    <row r="11">
      <c r="B11" s="4" t="inlineStr"/>
      <c r="C11" s="5" t="inlineStr"/>
      <c r="D11" s="5" t="n"/>
      <c r="E11" s="5" t="n"/>
      <c r="F11" s="5" t="n"/>
      <c r="G11" s="6">
        <f>IF(B11="","",D11+E11-F11)</f>
        <v/>
      </c>
      <c r="H11" s="5" t="n"/>
      <c r="I11" s="7">
        <f>IF(OR(B11="",H11=""),"",IF(G11&lt;=H11,"ПОРЪЧАЙ","ок"))</f>
        <v/>
      </c>
    </row>
    <row r="12">
      <c r="B12" s="4" t="inlineStr"/>
      <c r="C12" s="5" t="inlineStr"/>
      <c r="D12" s="5" t="n"/>
      <c r="E12" s="5" t="n"/>
      <c r="F12" s="5" t="n"/>
      <c r="G12" s="6">
        <f>IF(B12="","",D12+E12-F12)</f>
        <v/>
      </c>
      <c r="H12" s="5" t="n"/>
      <c r="I12" s="7">
        <f>IF(OR(B12="",H12=""),"",IF(G12&lt;=H12,"ПОРЪЧАЙ","ок"))</f>
        <v/>
      </c>
    </row>
    <row r="13">
      <c r="B13" s="4" t="inlineStr"/>
      <c r="C13" s="5" t="inlineStr"/>
      <c r="D13" s="5" t="n"/>
      <c r="E13" s="5" t="n"/>
      <c r="F13" s="5" t="n"/>
      <c r="G13" s="6">
        <f>IF(B13="","",D13+E13-F13)</f>
        <v/>
      </c>
      <c r="H13" s="5" t="n"/>
      <c r="I13" s="7">
        <f>IF(OR(B13="",H13=""),"",IF(G13&lt;=H13,"ПОРЪЧАЙ","ок"))</f>
        <v/>
      </c>
    </row>
    <row r="14">
      <c r="B14" s="4" t="inlineStr"/>
      <c r="C14" s="5" t="inlineStr"/>
      <c r="D14" s="5" t="n"/>
      <c r="E14" s="5" t="n"/>
      <c r="F14" s="5" t="n"/>
      <c r="G14" s="6">
        <f>IF(B14="","",D14+E14-F14)</f>
        <v/>
      </c>
      <c r="H14" s="5" t="n"/>
      <c r="I14" s="7">
        <f>IF(OR(B14="",H14=""),"",IF(G14&lt;=H14,"ПОРЪЧАЙ","ок"))</f>
        <v/>
      </c>
    </row>
    <row r="15">
      <c r="B15" s="4" t="inlineStr"/>
      <c r="C15" s="5" t="inlineStr"/>
      <c r="D15" s="5" t="n"/>
      <c r="E15" s="5" t="n"/>
      <c r="F15" s="5" t="n"/>
      <c r="G15" s="6">
        <f>IF(B15="","",D15+E15-F15)</f>
        <v/>
      </c>
      <c r="H15" s="5" t="n"/>
      <c r="I15" s="7">
        <f>IF(OR(B15="",H15=""),"",IF(G15&lt;=H15,"ПОРЪЧАЙ","ок"))</f>
        <v/>
      </c>
    </row>
    <row r="16">
      <c r="B16" s="4" t="inlineStr"/>
      <c r="C16" s="5" t="inlineStr"/>
      <c r="D16" s="5" t="n"/>
      <c r="E16" s="5" t="n"/>
      <c r="F16" s="5" t="n"/>
      <c r="G16" s="6">
        <f>IF(B16="","",D16+E16-F16)</f>
        <v/>
      </c>
      <c r="H16" s="5" t="n"/>
      <c r="I16" s="7">
        <f>IF(OR(B16="",H16=""),"",IF(G16&lt;=H16,"ПОРЪЧАЙ","ок"))</f>
        <v/>
      </c>
    </row>
    <row r="17">
      <c r="B17" s="4" t="inlineStr"/>
      <c r="C17" s="5" t="inlineStr"/>
      <c r="D17" s="5" t="n"/>
      <c r="E17" s="5" t="n"/>
      <c r="F17" s="5" t="n"/>
      <c r="G17" s="6">
        <f>IF(B17="","",D17+E17-F17)</f>
        <v/>
      </c>
      <c r="H17" s="5" t="n"/>
      <c r="I17" s="7">
        <f>IF(OR(B17="",H17=""),"",IF(G17&lt;=H17,"ПОРЪЧАЙ","ок"))</f>
        <v/>
      </c>
    </row>
    <row r="18">
      <c r="B18" s="4" t="inlineStr"/>
      <c r="C18" s="5" t="inlineStr"/>
      <c r="D18" s="5" t="n"/>
      <c r="E18" s="5" t="n"/>
      <c r="F18" s="5" t="n"/>
      <c r="G18" s="6">
        <f>IF(B18="","",D18+E18-F18)</f>
        <v/>
      </c>
      <c r="H18" s="5" t="n"/>
      <c r="I18" s="7">
        <f>IF(OR(B18="",H18=""),"",IF(G18&lt;=H18,"ПОРЪЧАЙ","ок"))</f>
        <v/>
      </c>
    </row>
    <row r="19">
      <c r="B19" s="4" t="inlineStr"/>
      <c r="C19" s="5" t="inlineStr"/>
      <c r="D19" s="5" t="n"/>
      <c r="E19" s="5" t="n"/>
      <c r="F19" s="5" t="n"/>
      <c r="G19" s="6">
        <f>IF(B19="","",D19+E19-F19)</f>
        <v/>
      </c>
      <c r="H19" s="5" t="n"/>
      <c r="I19" s="7">
        <f>IF(OR(B19="",H19=""),"",IF(G19&lt;=H19,"ПОРЪЧАЙ","ок"))</f>
        <v/>
      </c>
    </row>
    <row r="20">
      <c r="B20" s="4" t="inlineStr"/>
      <c r="C20" s="5" t="inlineStr"/>
      <c r="D20" s="5" t="n"/>
      <c r="E20" s="5" t="n"/>
      <c r="F20" s="5" t="n"/>
      <c r="G20" s="6">
        <f>IF(B20="","",D20+E20-F20)</f>
        <v/>
      </c>
      <c r="H20" s="5" t="n"/>
      <c r="I20" s="7">
        <f>IF(OR(B20="",H20=""),"",IF(G20&lt;=H20,"ПОРЪЧАЙ","ок"))</f>
        <v/>
      </c>
    </row>
    <row r="21">
      <c r="B21" s="4" t="inlineStr"/>
      <c r="C21" s="5" t="inlineStr"/>
      <c r="D21" s="5" t="n"/>
      <c r="E21" s="5" t="n"/>
      <c r="F21" s="5" t="n"/>
      <c r="G21" s="6">
        <f>IF(B21="","",D21+E21-F21)</f>
        <v/>
      </c>
      <c r="H21" s="5" t="n"/>
      <c r="I21" s="7">
        <f>IF(OR(B21="",H21=""),"",IF(G21&lt;=H21,"ПОРЪЧАЙ","ок"))</f>
        <v/>
      </c>
    </row>
    <row r="22">
      <c r="B22" s="4" t="inlineStr"/>
      <c r="C22" s="5" t="inlineStr"/>
      <c r="D22" s="5" t="n"/>
      <c r="E22" s="5" t="n"/>
      <c r="F22" s="5" t="n"/>
      <c r="G22" s="6">
        <f>IF(B22="","",D22+E22-F22)</f>
        <v/>
      </c>
      <c r="H22" s="5" t="n"/>
      <c r="I22" s="7">
        <f>IF(OR(B22="",H22=""),"",IF(G22&lt;=H22,"ПОРЪЧАЙ","ок"))</f>
        <v/>
      </c>
    </row>
    <row r="23">
      <c r="B23" s="4" t="inlineStr"/>
      <c r="C23" s="5" t="inlineStr"/>
      <c r="D23" s="5" t="n"/>
      <c r="E23" s="5" t="n"/>
      <c r="F23" s="5" t="n"/>
      <c r="G23" s="6">
        <f>IF(B23="","",D23+E23-F23)</f>
        <v/>
      </c>
      <c r="H23" s="5" t="n"/>
      <c r="I23" s="7">
        <f>IF(OR(B23="",H23=""),"",IF(G23&lt;=H23,"ПОРЪЧАЙ","ок"))</f>
        <v/>
      </c>
    </row>
    <row r="24">
      <c r="B24" s="4" t="inlineStr"/>
      <c r="C24" s="5" t="inlineStr"/>
      <c r="D24" s="5" t="n"/>
      <c r="E24" s="5" t="n"/>
      <c r="F24" s="5" t="n"/>
      <c r="G24" s="6">
        <f>IF(B24="","",D24+E24-F24)</f>
        <v/>
      </c>
      <c r="H24" s="5" t="n"/>
      <c r="I24" s="7">
        <f>IF(OR(B24="",H24=""),"",IF(G24&lt;=H24,"ПОРЪЧАЙ","ок"))</f>
        <v/>
      </c>
    </row>
    <row r="25">
      <c r="B25" s="4" t="inlineStr"/>
      <c r="C25" s="5" t="inlineStr"/>
      <c r="D25" s="5" t="n"/>
      <c r="E25" s="5" t="n"/>
      <c r="F25" s="5" t="n"/>
      <c r="G25" s="6">
        <f>IF(B25="","",D25+E25-F25)</f>
        <v/>
      </c>
      <c r="H25" s="5" t="n"/>
      <c r="I25" s="7">
        <f>IF(OR(B25="",H25=""),"",IF(G25&lt;=H25,"ПОРЪЧАЙ","ок"))</f>
        <v/>
      </c>
    </row>
    <row r="26">
      <c r="B26" s="4" t="inlineStr"/>
      <c r="C26" s="5" t="inlineStr"/>
      <c r="D26" s="5" t="n"/>
      <c r="E26" s="5" t="n"/>
      <c r="F26" s="5" t="n"/>
      <c r="G26" s="6">
        <f>IF(B26="","",D26+E26-F26)</f>
        <v/>
      </c>
      <c r="H26" s="5" t="n"/>
      <c r="I26" s="7">
        <f>IF(OR(B26="",H26=""),"",IF(G26&lt;=H26,"ПОРЪЧАЙ","ок"))</f>
        <v/>
      </c>
    </row>
    <row r="27">
      <c r="B27" s="4" t="inlineStr"/>
      <c r="C27" s="5" t="inlineStr"/>
      <c r="D27" s="5" t="n"/>
      <c r="E27" s="5" t="n"/>
      <c r="F27" s="5" t="n"/>
      <c r="G27" s="6">
        <f>IF(B27="","",D27+E27-F27)</f>
        <v/>
      </c>
      <c r="H27" s="5" t="n"/>
      <c r="I27" s="7">
        <f>IF(OR(B27="",H27=""),"",IF(G27&lt;=H27,"ПОРЪЧАЙ","ок"))</f>
        <v/>
      </c>
    </row>
    <row r="28">
      <c r="B28" s="4" t="inlineStr"/>
      <c r="C28" s="5" t="inlineStr"/>
      <c r="D28" s="5" t="n"/>
      <c r="E28" s="5" t="n"/>
      <c r="F28" s="5" t="n"/>
      <c r="G28" s="6">
        <f>IF(B28="","",D28+E28-F28)</f>
        <v/>
      </c>
      <c r="H28" s="5" t="n"/>
      <c r="I28" s="7">
        <f>IF(OR(B28="",H28=""),"",IF(G28&lt;=H28,"ПОРЪЧАЙ","ок"))</f>
        <v/>
      </c>
    </row>
    <row r="29">
      <c r="B29" s="4" t="inlineStr"/>
      <c r="C29" s="5" t="inlineStr"/>
      <c r="D29" s="5" t="n"/>
      <c r="E29" s="5" t="n"/>
      <c r="F29" s="5" t="n"/>
      <c r="G29" s="6">
        <f>IF(B29="","",D29+E29-F29)</f>
        <v/>
      </c>
      <c r="H29" s="5" t="n"/>
      <c r="I29" s="7">
        <f>IF(OR(B29="",H29=""),"",IF(G29&lt;=H29,"ПОРЪЧАЙ","ок"))</f>
        <v/>
      </c>
    </row>
    <row r="30">
      <c r="B30" s="4" t="inlineStr"/>
      <c r="C30" s="5" t="inlineStr"/>
      <c r="D30" s="5" t="n"/>
      <c r="E30" s="5" t="n"/>
      <c r="F30" s="5" t="n"/>
      <c r="G30" s="6">
        <f>IF(B30="","",D30+E30-F30)</f>
        <v/>
      </c>
      <c r="H30" s="5" t="n"/>
      <c r="I30" s="7">
        <f>IF(OR(B30="",H30=""),"",IF(G30&lt;=H30,"ПОРЪЧАЙ","ок"))</f>
        <v/>
      </c>
    </row>
    <row r="31">
      <c r="B31" s="4" t="inlineStr"/>
      <c r="C31" s="5" t="inlineStr"/>
      <c r="D31" s="5" t="n"/>
      <c r="E31" s="5" t="n"/>
      <c r="F31" s="5" t="n"/>
      <c r="G31" s="6">
        <f>IF(B31="","",D31+E31-F31)</f>
        <v/>
      </c>
      <c r="H31" s="5" t="n"/>
      <c r="I31" s="7">
        <f>IF(OR(B31="",H31=""),"",IF(G31&lt;=H31,"ПОРЪЧАЙ","ок"))</f>
        <v/>
      </c>
    </row>
    <row r="32">
      <c r="B32" s="4" t="inlineStr"/>
      <c r="C32" s="5" t="inlineStr"/>
      <c r="D32" s="5" t="n"/>
      <c r="E32" s="5" t="n"/>
      <c r="F32" s="5" t="n"/>
      <c r="G32" s="6">
        <f>IF(B32="","",D32+E32-F32)</f>
        <v/>
      </c>
      <c r="H32" s="5" t="n"/>
      <c r="I32" s="7">
        <f>IF(OR(B32="",H32=""),"",IF(G32&lt;=H32,"ПОРЪЧАЙ","ок"))</f>
        <v/>
      </c>
    </row>
    <row r="33">
      <c r="B33" s="4" t="inlineStr"/>
      <c r="C33" s="5" t="inlineStr"/>
      <c r="D33" s="5" t="n"/>
      <c r="E33" s="5" t="n"/>
      <c r="F33" s="5" t="n"/>
      <c r="G33" s="6">
        <f>IF(B33="","",D33+E33-F33)</f>
        <v/>
      </c>
      <c r="H33" s="5" t="n"/>
      <c r="I33" s="7">
        <f>IF(OR(B33="",H33=""),"",IF(G33&lt;=H33,"ПОРЪЧАЙ","ок"))</f>
        <v/>
      </c>
    </row>
    <row r="34">
      <c r="B34" s="4" t="inlineStr"/>
      <c r="C34" s="5" t="inlineStr"/>
      <c r="D34" s="5" t="n"/>
      <c r="E34" s="5" t="n"/>
      <c r="F34" s="5" t="n"/>
      <c r="G34" s="6">
        <f>IF(B34="","",D34+E34-F34)</f>
        <v/>
      </c>
      <c r="H34" s="5" t="n"/>
      <c r="I34" s="7">
        <f>IF(OR(B34="",H34=""),"",IF(G34&lt;=H34,"ПОРЪЧАЙ","ок"))</f>
        <v/>
      </c>
    </row>
    <row r="35">
      <c r="B35" s="4" t="inlineStr"/>
      <c r="C35" s="5" t="inlineStr"/>
      <c r="D35" s="5" t="n"/>
      <c r="E35" s="5" t="n"/>
      <c r="F35" s="5" t="n"/>
      <c r="G35" s="6">
        <f>IF(B35="","",D35+E35-F35)</f>
        <v/>
      </c>
      <c r="H35" s="5" t="n"/>
      <c r="I35" s="7">
        <f>IF(OR(B35="",H35=""),"",IF(G35&lt;=H35,"ПОРЪЧАЙ","ок"))</f>
        <v/>
      </c>
    </row>
    <row r="37">
      <c r="B37" s="8" t="inlineStr">
        <is>
          <t>Наличност = начално + доставено - продадено. Когато наличността падне до минималния праг, статусът светва ПОРЪЧАЙ.</t>
        </is>
      </c>
    </row>
  </sheetData>
  <mergeCells count="3">
    <mergeCell ref="B2:H2"/>
    <mergeCell ref="B3:H3"/>
    <mergeCell ref="B37:I3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7"/>
  <sheetViews>
    <sheetView showGridLines="0" workbookViewId="0">
      <selection activeCell="A1" sqref="A1"/>
    </sheetView>
  </sheetViews>
  <sheetFormatPr baseColWidth="8" defaultRowHeight="15"/>
  <cols>
    <col width="100" customWidth="1" min="2" max="2"/>
  </cols>
  <sheetData>
    <row r="2">
      <c r="B2" s="9" t="inlineStr">
        <is>
          <t>КАК СЕ ПОЛЗВА</t>
        </is>
      </c>
    </row>
    <row r="3">
      <c r="B3" s="10" t="inlineStr">
        <is>
          <t>Ред за всеки артикул. В началото на периода запишете началната наличност; после само добавяйте доставено и продадено.</t>
        </is>
      </c>
    </row>
    <row r="4">
      <c r="B4" s="10" t="inlineStr">
        <is>
          <t>Задайте минимален праг за всеки артикул: под него колоната Статус показва ПОРЪЧАЙ.</t>
        </is>
      </c>
    </row>
    <row r="5">
      <c r="B5" s="10" t="inlineStr">
        <is>
          <t>За магазин с много движения таблицата е преходно решение: след първите месеци помислете за складов софтуер, вързан с касата.</t>
        </is>
      </c>
    </row>
    <row r="6">
      <c r="B6" s="10" t="inlineStr"/>
    </row>
    <row r="7">
      <c r="B7" s="10" t="inlineStr">
        <is>
          <t>Таблицата е безплатна, за лично ползване. Актуална към 12 юли 2026 г. (c) blogzapari.com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2026-07-12T14:47:30Z</dcterms:created>
  <dcterms:modified xmlns:dcterms="http://purl.org/dc/terms/" xmlns:xsi="http://www.w3.org/2001/XMLSchema-instance" xsi:type="dcterms:W3CDTF">2026-07-12T14:47:30Z</dcterms:modified>
</cp:coreProperties>
</file>